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"/>
    </mc:Choice>
  </mc:AlternateContent>
  <bookViews>
    <workbookView xWindow="0" yWindow="0" windowWidth="28335" windowHeight="748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<sst xmlns="http://schemas.openxmlformats.org/spreadsheetml/2006/main" count="223" uniqueCount="74">
  <si>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</si>
  <si>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</si>
  <si>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</si>
  <si>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</si>
  <si>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</si>
  <si>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</si>
  <si>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</si>
  <si>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</si>
  <si>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</si>
  <si>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</si>
  <si>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ЕТ ВИТАН-Ж-ТОДОРКА МЛАДЕНОВА</t>
  </si>
  <si>
    <t>11.287</t>
  </si>
  <si>
    <t>ОБЩИНА ЛОМ</t>
  </si>
  <si>
    <t>Селски, горски път</t>
  </si>
  <si>
    <t>11.289</t>
  </si>
  <si>
    <t>14.8</t>
  </si>
  <si>
    <t>14.272</t>
  </si>
  <si>
    <t>15.1</t>
  </si>
  <si>
    <t>15.2</t>
  </si>
  <si>
    <t>22.26</t>
  </si>
  <si>
    <t>Общо за ползвателя</t>
  </si>
  <si>
    <t>"СИЛВИЯ- 7" ООД</t>
  </si>
  <si>
    <t>12.6</t>
  </si>
  <si>
    <t>12.272</t>
  </si>
  <si>
    <t>12.320</t>
  </si>
  <si>
    <t>12.340</t>
  </si>
  <si>
    <t>16.283</t>
  </si>
  <si>
    <t>18.270</t>
  </si>
  <si>
    <t>21.283</t>
  </si>
  <si>
    <t>25.330</t>
  </si>
  <si>
    <t>26.24</t>
  </si>
  <si>
    <t>26.331</t>
  </si>
  <si>
    <t>58.269</t>
  </si>
  <si>
    <t>61.269</t>
  </si>
  <si>
    <t>"АЛЕКСИЯ 2002" ООД</t>
  </si>
  <si>
    <t>1.1</t>
  </si>
  <si>
    <t>1.2</t>
  </si>
  <si>
    <t>1.47</t>
  </si>
  <si>
    <t>1.77</t>
  </si>
  <si>
    <t>10.15</t>
  </si>
  <si>
    <t>10.16</t>
  </si>
  <si>
    <t>17.1</t>
  </si>
  <si>
    <t>17.283</t>
  </si>
  <si>
    <t>17.292</t>
  </si>
  <si>
    <t>18.1</t>
  </si>
  <si>
    <t>20.1</t>
  </si>
  <si>
    <t>20.2</t>
  </si>
  <si>
    <t>20.3</t>
  </si>
  <si>
    <t>20.283</t>
  </si>
  <si>
    <t>23.1</t>
  </si>
  <si>
    <t>24.1</t>
  </si>
  <si>
    <t>24.327</t>
  </si>
  <si>
    <t>25.1</t>
  </si>
  <si>
    <t>25.31</t>
  </si>
  <si>
    <t>26.1</t>
  </si>
  <si>
    <t>51.56</t>
  </si>
  <si>
    <t>МАРИЯНА ИЛИЕВА ЗОРОВА</t>
  </si>
  <si>
    <t>9.1</t>
  </si>
  <si>
    <t>9.2</t>
  </si>
  <si>
    <t>9.252</t>
  </si>
  <si>
    <t>9.277</t>
  </si>
  <si>
    <t>9.278</t>
  </si>
  <si>
    <t>10.243</t>
  </si>
  <si>
    <t>56.252</t>
  </si>
  <si>
    <t>ЛИНА СЛАВЧЕВА ТРИФОНОВА</t>
  </si>
  <si>
    <t>22.2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</si>
  <si>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</si>
  <si>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</si>
  <si>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</si>
  <si>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ДОБРИ ДОЛ ЕКАТТЕ 21436</t>
  </si>
  <si>
    <t>стопанска година 2025/2026</t>
  </si>
  <si>
    <t>ПОЛЗВАТЕЛИ по чл.37в, ал. 16 от ЗСПЗЗ - пътища</t>
  </si>
  <si>
    <t>Доброволно споразумение вх. № 17/8.1.2026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</si>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</sst>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0" fontId="19" fillId="0" borderId="14" xfId="0" applyFont="1" applyBorder="1" applyAlignment="1">
      <alignment horizontal="center" vertical="center" wrapText="1"/>
    </xf>
    <xf numFmtId="164" fontId="19" fillId="0" borderId="14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1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left" vertical="center" wrapText="1"/>
    </xf>
    <xf numFmtId="49" fontId="20" fillId="0" borderId="11" xfId="0" applyNumberFormat="1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49" fontId="20" fillId="0" borderId="12" xfId="0" applyNumberFormat="1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/>
    </xf>
    <xf numFmtId="0" fontId="20" fillId="0" borderId="12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49" fontId="0" fillId="0" borderId="16" xfId="0" applyNumberForma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left" vertical="center" wrapText="1"/>
    </xf>
    <xf numFmtId="164" fontId="0" fillId="0" borderId="16" xfId="0" applyNumberFormat="1" applyBorder="1" applyAlignment="1">
      <alignment horizontal="right" vertical="center" wrapText="1"/>
    </xf>
    <xf numFmtId="0" fontId="20" fillId="0" borderId="16" xfId="0" applyFont="1" applyBorder="1" applyAlignment="1">
      <alignment horizontal="left" vertical="center"/>
    </xf>
    <xf numFmtId="2" fontId="0" fillId="0" borderId="16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left" vertical="center" wrapText="1"/>
    </xf>
    <xf numFmtId="164" fontId="19" fillId="0" borderId="18" xfId="0" applyNumberFormat="1" applyFont="1" applyBorder="1" applyAlignment="1">
      <alignment horizontal="right" vertical="center" wrapText="1"/>
    </xf>
    <xf numFmtId="0" fontId="19" fillId="0" borderId="18" xfId="0" applyFont="1" applyBorder="1" applyAlignment="1">
      <alignment horizontal="left" vertical="center"/>
    </xf>
    <xf numFmtId="2" fontId="19" fillId="0" borderId="18" xfId="0" applyNumberFormat="1" applyFont="1" applyBorder="1" applyAlignment="1">
      <alignment horizontal="right" vertical="center" wrapText="1"/>
    </xf>
    <xf numFmtId="2" fontId="19" fillId="0" borderId="19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tabSelected="1" workbookViewId="0">
      <selection activeCell="O66" sqref="O66"/>
    </sheetView>
  </sheetViews>
  <sheetFormatPr defaultRowHeight="15" x14ac:dyDescent="0.25"/>
  <cols>
    <col min="1" max="1" width="28.42578125" customWidth="1"/>
    <col min="2" max="2" width="7.42578125" customWidth="1"/>
    <col min="3" max="3" width="12.140625" customWidth="1"/>
    <col min="4" max="5" width="11.7109375" customWidth="1"/>
    <col min="6" max="6" width="14.7109375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1" t="s">
        <v>67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x14ac:dyDescent="0.25">
      <c r="A3" s="11" t="s">
        <v>68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 t="s">
        <v>69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x14ac:dyDescent="0.25">
      <c r="A5" s="11" t="s">
        <v>70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x14ac:dyDescent="0.25">
      <c r="A6" s="11" t="s">
        <v>72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11" t="s">
        <v>71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s="10" customFormat="1" ht="45" x14ac:dyDescent="0.25">
      <c r="A8" s="9" t="s">
        <v>0</v>
      </c>
      <c r="B8" s="40" t="s">
        <v>1</v>
      </c>
      <c r="C8" s="40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9" t="s">
        <v>7</v>
      </c>
      <c r="I8" s="9" t="s">
        <v>8</v>
      </c>
      <c r="J8" s="9" t="s">
        <v>9</v>
      </c>
    </row>
    <row r="9" spans="1:10" x14ac:dyDescent="0.25">
      <c r="A9" s="26" t="s">
        <v>10</v>
      </c>
      <c r="B9" s="5" t="s">
        <v>11</v>
      </c>
      <c r="C9" s="28" t="s">
        <v>12</v>
      </c>
      <c r="D9" s="7">
        <v>6.6559999999999997</v>
      </c>
      <c r="E9" s="7">
        <v>1.58</v>
      </c>
      <c r="F9" s="26" t="s">
        <v>13</v>
      </c>
      <c r="G9" s="8">
        <v>69</v>
      </c>
      <c r="H9" s="8">
        <v>109.02</v>
      </c>
      <c r="I9" s="8">
        <v>35.279139800000003</v>
      </c>
      <c r="J9" s="8">
        <v>55.74</v>
      </c>
    </row>
    <row r="10" spans="1:10" x14ac:dyDescent="0.25">
      <c r="A10" s="26" t="s">
        <v>10</v>
      </c>
      <c r="B10" s="5" t="s">
        <v>14</v>
      </c>
      <c r="C10" s="28" t="s">
        <v>12</v>
      </c>
      <c r="D10" s="7">
        <v>2.5459999999999998</v>
      </c>
      <c r="E10" s="7">
        <v>2.1190000000000002</v>
      </c>
      <c r="F10" s="26" t="s">
        <v>13</v>
      </c>
      <c r="G10" s="8">
        <v>69</v>
      </c>
      <c r="H10" s="8">
        <v>146.21</v>
      </c>
      <c r="I10" s="8">
        <v>35.279139800000003</v>
      </c>
      <c r="J10" s="8">
        <v>74.760000000000005</v>
      </c>
    </row>
    <row r="11" spans="1:10" x14ac:dyDescent="0.25">
      <c r="A11" s="26" t="s">
        <v>10</v>
      </c>
      <c r="B11" s="5" t="s">
        <v>15</v>
      </c>
      <c r="C11" s="28" t="s">
        <v>12</v>
      </c>
      <c r="D11" s="7">
        <v>3.5859999999999999</v>
      </c>
      <c r="E11" s="7">
        <v>2.41</v>
      </c>
      <c r="F11" s="26" t="s">
        <v>13</v>
      </c>
      <c r="G11" s="8">
        <v>69</v>
      </c>
      <c r="H11" s="8">
        <v>166.29</v>
      </c>
      <c r="I11" s="8">
        <v>35.279139800000003</v>
      </c>
      <c r="J11" s="8">
        <v>85.02</v>
      </c>
    </row>
    <row r="12" spans="1:10" x14ac:dyDescent="0.25">
      <c r="A12" s="26" t="s">
        <v>10</v>
      </c>
      <c r="B12" s="5" t="s">
        <v>16</v>
      </c>
      <c r="C12" s="28" t="s">
        <v>12</v>
      </c>
      <c r="D12" s="7">
        <v>5.1890000000000001</v>
      </c>
      <c r="E12" s="7">
        <v>2.403</v>
      </c>
      <c r="F12" s="26" t="s">
        <v>13</v>
      </c>
      <c r="G12" s="8">
        <v>69</v>
      </c>
      <c r="H12" s="8">
        <v>165.81</v>
      </c>
      <c r="I12" s="8">
        <v>35.279139800000003</v>
      </c>
      <c r="J12" s="8">
        <v>84.78</v>
      </c>
    </row>
    <row r="13" spans="1:10" x14ac:dyDescent="0.25">
      <c r="A13" s="26" t="s">
        <v>10</v>
      </c>
      <c r="B13" s="5" t="s">
        <v>17</v>
      </c>
      <c r="C13" s="28" t="s">
        <v>12</v>
      </c>
      <c r="D13" s="7">
        <v>1.788</v>
      </c>
      <c r="E13" s="7">
        <v>0.51300000000000001</v>
      </c>
      <c r="F13" s="26" t="s">
        <v>13</v>
      </c>
      <c r="G13" s="8">
        <v>69</v>
      </c>
      <c r="H13" s="8">
        <v>35.4</v>
      </c>
      <c r="I13" s="8">
        <v>35.279139800000003</v>
      </c>
      <c r="J13" s="8">
        <v>18.100000000000001</v>
      </c>
    </row>
    <row r="14" spans="1:10" x14ac:dyDescent="0.25">
      <c r="A14" s="26" t="s">
        <v>10</v>
      </c>
      <c r="B14" s="5" t="s">
        <v>18</v>
      </c>
      <c r="C14" s="28" t="s">
        <v>12</v>
      </c>
      <c r="D14" s="7">
        <v>3.3380000000000001</v>
      </c>
      <c r="E14" s="7">
        <v>2.2189999999999999</v>
      </c>
      <c r="F14" s="26" t="s">
        <v>13</v>
      </c>
      <c r="G14" s="8">
        <v>69</v>
      </c>
      <c r="H14" s="8">
        <v>153.11000000000001</v>
      </c>
      <c r="I14" s="8">
        <v>35.279139800000003</v>
      </c>
      <c r="J14" s="8">
        <v>78.28</v>
      </c>
    </row>
    <row r="15" spans="1:10" ht="15.75" thickBot="1" x14ac:dyDescent="0.3">
      <c r="A15" s="27" t="s">
        <v>10</v>
      </c>
      <c r="B15" s="14" t="s">
        <v>19</v>
      </c>
      <c r="C15" s="29" t="s">
        <v>12</v>
      </c>
      <c r="D15" s="15">
        <v>3.2869999999999999</v>
      </c>
      <c r="E15" s="15">
        <v>2.4049999999999998</v>
      </c>
      <c r="F15" s="27" t="s">
        <v>13</v>
      </c>
      <c r="G15" s="16">
        <v>69</v>
      </c>
      <c r="H15" s="16">
        <v>165.94</v>
      </c>
      <c r="I15" s="16">
        <v>35.279139800000003</v>
      </c>
      <c r="J15" s="16">
        <v>84.85</v>
      </c>
    </row>
    <row r="16" spans="1:10" s="10" customFormat="1" ht="15.75" thickBot="1" x14ac:dyDescent="0.3">
      <c r="A16" s="21" t="s">
        <v>20</v>
      </c>
      <c r="B16" s="22"/>
      <c r="C16" s="30"/>
      <c r="D16" s="23"/>
      <c r="E16" s="23">
        <v>13.648999999999999</v>
      </c>
      <c r="F16" s="32"/>
      <c r="G16" s="24"/>
      <c r="H16" s="24">
        <v>941.78</v>
      </c>
      <c r="I16" s="24">
        <v>0</v>
      </c>
      <c r="J16" s="25">
        <v>481.52446787297464</v>
      </c>
    </row>
    <row r="17" spans="1:10" x14ac:dyDescent="0.25">
      <c r="A17" s="17" t="s">
        <v>21</v>
      </c>
      <c r="B17" s="18" t="s">
        <v>22</v>
      </c>
      <c r="C17" s="31" t="s">
        <v>12</v>
      </c>
      <c r="D17" s="19">
        <v>1.4370000000000001</v>
      </c>
      <c r="E17" s="19">
        <v>0.68300000000000005</v>
      </c>
      <c r="F17" s="33" t="s">
        <v>13</v>
      </c>
      <c r="G17" s="20">
        <v>69</v>
      </c>
      <c r="H17" s="20">
        <v>47.13</v>
      </c>
      <c r="I17" s="20">
        <v>35.279139800000003</v>
      </c>
      <c r="J17" s="20">
        <v>24.1</v>
      </c>
    </row>
    <row r="18" spans="1:10" x14ac:dyDescent="0.25">
      <c r="A18" s="6" t="s">
        <v>21</v>
      </c>
      <c r="B18" s="5" t="s">
        <v>23</v>
      </c>
      <c r="C18" s="28" t="s">
        <v>12</v>
      </c>
      <c r="D18" s="7">
        <v>3.0739999999999998</v>
      </c>
      <c r="E18" s="7">
        <v>2.327</v>
      </c>
      <c r="F18" s="26" t="s">
        <v>13</v>
      </c>
      <c r="G18" s="8">
        <v>69</v>
      </c>
      <c r="H18" s="8">
        <v>160.56</v>
      </c>
      <c r="I18" s="8">
        <v>35.279139800000003</v>
      </c>
      <c r="J18" s="8">
        <v>82.09</v>
      </c>
    </row>
    <row r="19" spans="1:10" x14ac:dyDescent="0.25">
      <c r="A19" s="6" t="s">
        <v>21</v>
      </c>
      <c r="B19" s="5" t="s">
        <v>24</v>
      </c>
      <c r="C19" s="28" t="s">
        <v>12</v>
      </c>
      <c r="D19" s="7">
        <v>4.766</v>
      </c>
      <c r="E19" s="7">
        <v>0.109</v>
      </c>
      <c r="F19" s="26" t="s">
        <v>13</v>
      </c>
      <c r="G19" s="8">
        <v>69</v>
      </c>
      <c r="H19" s="8">
        <v>7.52</v>
      </c>
      <c r="I19" s="8">
        <v>35.279139800000003</v>
      </c>
      <c r="J19" s="8">
        <v>3.85</v>
      </c>
    </row>
    <row r="20" spans="1:10" x14ac:dyDescent="0.25">
      <c r="A20" s="6" t="s">
        <v>21</v>
      </c>
      <c r="B20" s="5" t="s">
        <v>25</v>
      </c>
      <c r="C20" s="28" t="s">
        <v>12</v>
      </c>
      <c r="D20" s="7">
        <v>1.155</v>
      </c>
      <c r="E20" s="7">
        <v>0.56999999999999995</v>
      </c>
      <c r="F20" s="26" t="s">
        <v>13</v>
      </c>
      <c r="G20" s="8">
        <v>69</v>
      </c>
      <c r="H20" s="8">
        <v>39.33</v>
      </c>
      <c r="I20" s="8">
        <v>35.279139800000003</v>
      </c>
      <c r="J20" s="8">
        <v>20.11</v>
      </c>
    </row>
    <row r="21" spans="1:10" x14ac:dyDescent="0.25">
      <c r="A21" s="6" t="s">
        <v>21</v>
      </c>
      <c r="B21" s="5" t="s">
        <v>26</v>
      </c>
      <c r="C21" s="28" t="s">
        <v>12</v>
      </c>
      <c r="D21" s="7">
        <v>5.2949999999999999</v>
      </c>
      <c r="E21" s="7">
        <v>4.6760000000000002</v>
      </c>
      <c r="F21" s="26" t="s">
        <v>13</v>
      </c>
      <c r="G21" s="8">
        <v>69</v>
      </c>
      <c r="H21" s="8">
        <v>322.64</v>
      </c>
      <c r="I21" s="8">
        <v>35.279139800000003</v>
      </c>
      <c r="J21" s="8">
        <v>164.97</v>
      </c>
    </row>
    <row r="22" spans="1:10" x14ac:dyDescent="0.25">
      <c r="A22" s="6" t="s">
        <v>21</v>
      </c>
      <c r="B22" s="5" t="s">
        <v>27</v>
      </c>
      <c r="C22" s="28" t="s">
        <v>12</v>
      </c>
      <c r="D22" s="7">
        <v>4.3959999999999999</v>
      </c>
      <c r="E22" s="7">
        <v>2.9830000000000001</v>
      </c>
      <c r="F22" s="26" t="s">
        <v>13</v>
      </c>
      <c r="G22" s="8">
        <v>69</v>
      </c>
      <c r="H22" s="8">
        <v>205.83</v>
      </c>
      <c r="I22" s="8">
        <v>35.279139800000003</v>
      </c>
      <c r="J22" s="8">
        <v>105.24</v>
      </c>
    </row>
    <row r="23" spans="1:10" x14ac:dyDescent="0.25">
      <c r="A23" s="6" t="s">
        <v>21</v>
      </c>
      <c r="B23" s="5" t="s">
        <v>28</v>
      </c>
      <c r="C23" s="28" t="s">
        <v>12</v>
      </c>
      <c r="D23" s="7">
        <v>3.2370000000000001</v>
      </c>
      <c r="E23" s="7">
        <v>0.94</v>
      </c>
      <c r="F23" s="26" t="s">
        <v>13</v>
      </c>
      <c r="G23" s="8">
        <v>69</v>
      </c>
      <c r="H23" s="8">
        <v>64.86</v>
      </c>
      <c r="I23" s="8">
        <v>35.279139800000003</v>
      </c>
      <c r="J23" s="8">
        <v>33.159999999999997</v>
      </c>
    </row>
    <row r="24" spans="1:10" x14ac:dyDescent="0.25">
      <c r="A24" s="6" t="s">
        <v>21</v>
      </c>
      <c r="B24" s="5" t="s">
        <v>29</v>
      </c>
      <c r="C24" s="28" t="s">
        <v>12</v>
      </c>
      <c r="D24" s="7">
        <v>1.948</v>
      </c>
      <c r="E24" s="7">
        <v>1.274</v>
      </c>
      <c r="F24" s="26" t="s">
        <v>13</v>
      </c>
      <c r="G24" s="8">
        <v>69</v>
      </c>
      <c r="H24" s="8">
        <v>87.91</v>
      </c>
      <c r="I24" s="8">
        <v>35.279139800000003</v>
      </c>
      <c r="J24" s="8">
        <v>44.95</v>
      </c>
    </row>
    <row r="25" spans="1:10" x14ac:dyDescent="0.25">
      <c r="A25" s="6" t="s">
        <v>21</v>
      </c>
      <c r="B25" s="5" t="s">
        <v>30</v>
      </c>
      <c r="C25" s="28" t="s">
        <v>12</v>
      </c>
      <c r="D25" s="7">
        <v>0.64200000000000002</v>
      </c>
      <c r="E25" s="7">
        <v>0.2</v>
      </c>
      <c r="F25" s="26" t="s">
        <v>13</v>
      </c>
      <c r="G25" s="8">
        <v>69</v>
      </c>
      <c r="H25" s="8">
        <v>13.8</v>
      </c>
      <c r="I25" s="8">
        <v>35.279139800000003</v>
      </c>
      <c r="J25" s="8">
        <v>7.06</v>
      </c>
    </row>
    <row r="26" spans="1:10" x14ac:dyDescent="0.25">
      <c r="A26" s="6" t="s">
        <v>21</v>
      </c>
      <c r="B26" s="5" t="s">
        <v>31</v>
      </c>
      <c r="C26" s="28" t="s">
        <v>12</v>
      </c>
      <c r="D26" s="7">
        <v>1.47</v>
      </c>
      <c r="E26" s="7">
        <v>1.2969999999999999</v>
      </c>
      <c r="F26" s="26" t="s">
        <v>13</v>
      </c>
      <c r="G26" s="8">
        <v>69</v>
      </c>
      <c r="H26" s="8">
        <v>89.49</v>
      </c>
      <c r="I26" s="8">
        <v>35.279139800000003</v>
      </c>
      <c r="J26" s="8">
        <v>45.76</v>
      </c>
    </row>
    <row r="27" spans="1:10" x14ac:dyDescent="0.25">
      <c r="A27" s="6" t="s">
        <v>21</v>
      </c>
      <c r="B27" s="5" t="s">
        <v>32</v>
      </c>
      <c r="C27" s="28" t="s">
        <v>12</v>
      </c>
      <c r="D27" s="7">
        <v>1.0609999999999999</v>
      </c>
      <c r="E27" s="7">
        <v>0.80100000000000005</v>
      </c>
      <c r="F27" s="26" t="s">
        <v>13</v>
      </c>
      <c r="G27" s="8">
        <v>69</v>
      </c>
      <c r="H27" s="8">
        <v>55.27</v>
      </c>
      <c r="I27" s="8">
        <v>35.279139800000003</v>
      </c>
      <c r="J27" s="8">
        <v>28.26</v>
      </c>
    </row>
    <row r="28" spans="1:10" ht="15.75" thickBot="1" x14ac:dyDescent="0.3">
      <c r="A28" s="13" t="s">
        <v>21</v>
      </c>
      <c r="B28" s="14" t="s">
        <v>33</v>
      </c>
      <c r="C28" s="29" t="s">
        <v>12</v>
      </c>
      <c r="D28" s="15">
        <v>5.2270000000000003</v>
      </c>
      <c r="E28" s="15">
        <v>0.11700000000000001</v>
      </c>
      <c r="F28" s="27" t="s">
        <v>13</v>
      </c>
      <c r="G28" s="16">
        <v>69</v>
      </c>
      <c r="H28" s="16">
        <v>8.07</v>
      </c>
      <c r="I28" s="16">
        <v>35.279139800000003</v>
      </c>
      <c r="J28" s="16">
        <v>4.13</v>
      </c>
    </row>
    <row r="29" spans="1:10" s="10" customFormat="1" ht="15.75" thickBot="1" x14ac:dyDescent="0.3">
      <c r="A29" s="21" t="s">
        <v>20</v>
      </c>
      <c r="B29" s="22"/>
      <c r="C29" s="30"/>
      <c r="D29" s="23"/>
      <c r="E29" s="23">
        <v>15.977</v>
      </c>
      <c r="F29" s="32"/>
      <c r="G29" s="24"/>
      <c r="H29" s="24">
        <v>1102.4100000000001</v>
      </c>
      <c r="I29" s="24">
        <v>0</v>
      </c>
      <c r="J29" s="25">
        <v>563.65328274952321</v>
      </c>
    </row>
    <row r="30" spans="1:10" x14ac:dyDescent="0.25">
      <c r="A30" s="17" t="s">
        <v>34</v>
      </c>
      <c r="B30" s="18" t="s">
        <v>35</v>
      </c>
      <c r="C30" s="31" t="s">
        <v>12</v>
      </c>
      <c r="D30" s="19">
        <v>5.4039999999999999</v>
      </c>
      <c r="E30" s="19">
        <v>1.7669999999999999</v>
      </c>
      <c r="F30" s="33" t="s">
        <v>13</v>
      </c>
      <c r="G30" s="20">
        <v>69</v>
      </c>
      <c r="H30" s="20">
        <v>121.92</v>
      </c>
      <c r="I30" s="20">
        <v>35.279139800000003</v>
      </c>
      <c r="J30" s="20">
        <v>62.34</v>
      </c>
    </row>
    <row r="31" spans="1:10" x14ac:dyDescent="0.25">
      <c r="A31" s="6" t="s">
        <v>34</v>
      </c>
      <c r="B31" s="5" t="s">
        <v>36</v>
      </c>
      <c r="C31" s="28" t="s">
        <v>12</v>
      </c>
      <c r="D31" s="7">
        <v>1.381</v>
      </c>
      <c r="E31" s="7">
        <v>1.1279999999999999</v>
      </c>
      <c r="F31" s="26" t="s">
        <v>13</v>
      </c>
      <c r="G31" s="8">
        <v>69</v>
      </c>
      <c r="H31" s="8">
        <v>77.83</v>
      </c>
      <c r="I31" s="8">
        <v>35.279139800000003</v>
      </c>
      <c r="J31" s="8">
        <v>39.79</v>
      </c>
    </row>
    <row r="32" spans="1:10" x14ac:dyDescent="0.25">
      <c r="A32" s="6" t="s">
        <v>34</v>
      </c>
      <c r="B32" s="5" t="s">
        <v>37</v>
      </c>
      <c r="C32" s="28" t="s">
        <v>12</v>
      </c>
      <c r="D32" s="7">
        <v>0.94899999999999995</v>
      </c>
      <c r="E32" s="7">
        <v>0.26800000000000002</v>
      </c>
      <c r="F32" s="26" t="s">
        <v>13</v>
      </c>
      <c r="G32" s="8">
        <v>69</v>
      </c>
      <c r="H32" s="8">
        <v>18.489999999999998</v>
      </c>
      <c r="I32" s="8">
        <v>35.279139800000003</v>
      </c>
      <c r="J32" s="8">
        <v>9.4499999999999993</v>
      </c>
    </row>
    <row r="33" spans="1:10" x14ac:dyDescent="0.25">
      <c r="A33" s="6" t="s">
        <v>34</v>
      </c>
      <c r="B33" s="5" t="s">
        <v>38</v>
      </c>
      <c r="C33" s="28" t="s">
        <v>12</v>
      </c>
      <c r="D33" s="7">
        <v>0.90100000000000002</v>
      </c>
      <c r="E33" s="7">
        <v>0.13200000000000001</v>
      </c>
      <c r="F33" s="26" t="s">
        <v>13</v>
      </c>
      <c r="G33" s="8">
        <v>69</v>
      </c>
      <c r="H33" s="8">
        <v>9.11</v>
      </c>
      <c r="I33" s="8">
        <v>35.279139800000003</v>
      </c>
      <c r="J33" s="8">
        <v>4.66</v>
      </c>
    </row>
    <row r="34" spans="1:10" x14ac:dyDescent="0.25">
      <c r="A34" s="6" t="s">
        <v>34</v>
      </c>
      <c r="B34" s="5" t="s">
        <v>39</v>
      </c>
      <c r="C34" s="28" t="s">
        <v>12</v>
      </c>
      <c r="D34" s="7">
        <v>6.6719999999999997</v>
      </c>
      <c r="E34" s="7">
        <v>1.006</v>
      </c>
      <c r="F34" s="26" t="s">
        <v>13</v>
      </c>
      <c r="G34" s="8">
        <v>69</v>
      </c>
      <c r="H34" s="8">
        <v>69.41</v>
      </c>
      <c r="I34" s="8">
        <v>35.279139800000003</v>
      </c>
      <c r="J34" s="8">
        <v>35.49</v>
      </c>
    </row>
    <row r="35" spans="1:10" x14ac:dyDescent="0.25">
      <c r="A35" s="6" t="s">
        <v>34</v>
      </c>
      <c r="B35" s="5" t="s">
        <v>40</v>
      </c>
      <c r="C35" s="28" t="s">
        <v>12</v>
      </c>
      <c r="D35" s="7">
        <v>1.016</v>
      </c>
      <c r="E35" s="7">
        <v>0.96899999999999997</v>
      </c>
      <c r="F35" s="26" t="s">
        <v>13</v>
      </c>
      <c r="G35" s="8">
        <v>69</v>
      </c>
      <c r="H35" s="8">
        <v>66.86</v>
      </c>
      <c r="I35" s="8">
        <v>35.279139800000003</v>
      </c>
      <c r="J35" s="8">
        <v>34.19</v>
      </c>
    </row>
    <row r="36" spans="1:10" x14ac:dyDescent="0.25">
      <c r="A36" s="6" t="s">
        <v>34</v>
      </c>
      <c r="B36" s="5" t="s">
        <v>41</v>
      </c>
      <c r="C36" s="28" t="s">
        <v>12</v>
      </c>
      <c r="D36" s="7">
        <v>1.827</v>
      </c>
      <c r="E36" s="7">
        <v>1.819</v>
      </c>
      <c r="F36" s="26" t="s">
        <v>13</v>
      </c>
      <c r="G36" s="8">
        <v>69</v>
      </c>
      <c r="H36" s="8">
        <v>125.51</v>
      </c>
      <c r="I36" s="8">
        <v>35.279139800000003</v>
      </c>
      <c r="J36" s="8">
        <v>64.17</v>
      </c>
    </row>
    <row r="37" spans="1:10" x14ac:dyDescent="0.25">
      <c r="A37" s="6" t="s">
        <v>34</v>
      </c>
      <c r="B37" s="5" t="s">
        <v>42</v>
      </c>
      <c r="C37" s="28" t="s">
        <v>12</v>
      </c>
      <c r="D37" s="7">
        <v>3.7229999999999999</v>
      </c>
      <c r="E37" s="7">
        <v>0.72399999999999998</v>
      </c>
      <c r="F37" s="26" t="s">
        <v>13</v>
      </c>
      <c r="G37" s="8">
        <v>69</v>
      </c>
      <c r="H37" s="8">
        <v>49.96</v>
      </c>
      <c r="I37" s="8">
        <v>35.279139800000003</v>
      </c>
      <c r="J37" s="8">
        <v>25.54</v>
      </c>
    </row>
    <row r="38" spans="1:10" x14ac:dyDescent="0.25">
      <c r="A38" s="6" t="s">
        <v>34</v>
      </c>
      <c r="B38" s="5" t="s">
        <v>43</v>
      </c>
      <c r="C38" s="28" t="s">
        <v>12</v>
      </c>
      <c r="D38" s="7">
        <v>1.3640000000000001</v>
      </c>
      <c r="E38" s="7">
        <v>1.252</v>
      </c>
      <c r="F38" s="26" t="s">
        <v>13</v>
      </c>
      <c r="G38" s="8">
        <v>69</v>
      </c>
      <c r="H38" s="8">
        <v>86.39</v>
      </c>
      <c r="I38" s="8">
        <v>35.279139800000003</v>
      </c>
      <c r="J38" s="8">
        <v>44.17</v>
      </c>
    </row>
    <row r="39" spans="1:10" x14ac:dyDescent="0.25">
      <c r="A39" s="6" t="s">
        <v>34</v>
      </c>
      <c r="B39" s="5" t="s">
        <v>44</v>
      </c>
      <c r="C39" s="28" t="s">
        <v>12</v>
      </c>
      <c r="D39" s="7">
        <v>1.921</v>
      </c>
      <c r="E39" s="7">
        <v>1.8740000000000001</v>
      </c>
      <c r="F39" s="26" t="s">
        <v>13</v>
      </c>
      <c r="G39" s="8">
        <v>69</v>
      </c>
      <c r="H39" s="8">
        <v>129.31</v>
      </c>
      <c r="I39" s="8">
        <v>35.279139800000003</v>
      </c>
      <c r="J39" s="8">
        <v>66.11</v>
      </c>
    </row>
    <row r="40" spans="1:10" x14ac:dyDescent="0.25">
      <c r="A40" s="6" t="s">
        <v>34</v>
      </c>
      <c r="B40" s="5" t="s">
        <v>45</v>
      </c>
      <c r="C40" s="28" t="s">
        <v>12</v>
      </c>
      <c r="D40" s="7">
        <v>2.23</v>
      </c>
      <c r="E40" s="7">
        <v>2.1819999999999999</v>
      </c>
      <c r="F40" s="26" t="s">
        <v>13</v>
      </c>
      <c r="G40" s="8">
        <v>69</v>
      </c>
      <c r="H40" s="8">
        <v>150.56</v>
      </c>
      <c r="I40" s="8">
        <v>35.279139800000003</v>
      </c>
      <c r="J40" s="8">
        <v>76.98</v>
      </c>
    </row>
    <row r="41" spans="1:10" x14ac:dyDescent="0.25">
      <c r="A41" s="6" t="s">
        <v>34</v>
      </c>
      <c r="B41" s="5" t="s">
        <v>46</v>
      </c>
      <c r="C41" s="28" t="s">
        <v>12</v>
      </c>
      <c r="D41" s="7">
        <v>2.2269999999999999</v>
      </c>
      <c r="E41" s="7">
        <v>2.1880000000000002</v>
      </c>
      <c r="F41" s="26" t="s">
        <v>13</v>
      </c>
      <c r="G41" s="8">
        <v>69</v>
      </c>
      <c r="H41" s="8">
        <v>150.97</v>
      </c>
      <c r="I41" s="8">
        <v>35.279139800000003</v>
      </c>
      <c r="J41" s="8">
        <v>77.19</v>
      </c>
    </row>
    <row r="42" spans="1:10" x14ac:dyDescent="0.25">
      <c r="A42" s="6" t="s">
        <v>34</v>
      </c>
      <c r="B42" s="5" t="s">
        <v>47</v>
      </c>
      <c r="C42" s="28" t="s">
        <v>12</v>
      </c>
      <c r="D42" s="7">
        <v>1.6759999999999999</v>
      </c>
      <c r="E42" s="7">
        <v>1.659</v>
      </c>
      <c r="F42" s="26" t="s">
        <v>13</v>
      </c>
      <c r="G42" s="8">
        <v>69</v>
      </c>
      <c r="H42" s="8">
        <v>114.47</v>
      </c>
      <c r="I42" s="8">
        <v>35.279139800000003</v>
      </c>
      <c r="J42" s="8">
        <v>58.53</v>
      </c>
    </row>
    <row r="43" spans="1:10" x14ac:dyDescent="0.25">
      <c r="A43" s="6" t="s">
        <v>34</v>
      </c>
      <c r="B43" s="5" t="s">
        <v>48</v>
      </c>
      <c r="C43" s="28" t="s">
        <v>12</v>
      </c>
      <c r="D43" s="7">
        <v>6.4320000000000004</v>
      </c>
      <c r="E43" s="7">
        <v>1.637</v>
      </c>
      <c r="F43" s="26" t="s">
        <v>13</v>
      </c>
      <c r="G43" s="8">
        <v>69</v>
      </c>
      <c r="H43" s="8">
        <v>112.95</v>
      </c>
      <c r="I43" s="8">
        <v>35.279139800000003</v>
      </c>
      <c r="J43" s="8">
        <v>57.75</v>
      </c>
    </row>
    <row r="44" spans="1:10" x14ac:dyDescent="0.25">
      <c r="A44" s="6" t="s">
        <v>34</v>
      </c>
      <c r="B44" s="5" t="s">
        <v>28</v>
      </c>
      <c r="C44" s="28" t="s">
        <v>12</v>
      </c>
      <c r="D44" s="7">
        <v>3.2370000000000001</v>
      </c>
      <c r="E44" s="7">
        <v>1.3540000000000001</v>
      </c>
      <c r="F44" s="26" t="s">
        <v>13</v>
      </c>
      <c r="G44" s="8">
        <v>69</v>
      </c>
      <c r="H44" s="8">
        <v>93.43</v>
      </c>
      <c r="I44" s="8">
        <v>35.279139800000003</v>
      </c>
      <c r="J44" s="8">
        <v>47.77</v>
      </c>
    </row>
    <row r="45" spans="1:10" x14ac:dyDescent="0.25">
      <c r="A45" s="6" t="s">
        <v>34</v>
      </c>
      <c r="B45" s="5" t="s">
        <v>49</v>
      </c>
      <c r="C45" s="28" t="s">
        <v>12</v>
      </c>
      <c r="D45" s="7">
        <v>5.0579999999999998</v>
      </c>
      <c r="E45" s="7">
        <v>4.1280000000000001</v>
      </c>
      <c r="F45" s="26" t="s">
        <v>13</v>
      </c>
      <c r="G45" s="8">
        <v>69</v>
      </c>
      <c r="H45" s="8">
        <v>284.83</v>
      </c>
      <c r="I45" s="8">
        <v>35.279139800000003</v>
      </c>
      <c r="J45" s="8">
        <v>145.63</v>
      </c>
    </row>
    <row r="46" spans="1:10" x14ac:dyDescent="0.25">
      <c r="A46" s="6" t="s">
        <v>34</v>
      </c>
      <c r="B46" s="5" t="s">
        <v>50</v>
      </c>
      <c r="C46" s="28" t="s">
        <v>12</v>
      </c>
      <c r="D46" s="7">
        <v>6</v>
      </c>
      <c r="E46" s="7">
        <v>5.016</v>
      </c>
      <c r="F46" s="26" t="s">
        <v>13</v>
      </c>
      <c r="G46" s="8">
        <v>69</v>
      </c>
      <c r="H46" s="8">
        <v>346.1</v>
      </c>
      <c r="I46" s="8">
        <v>35.279139800000003</v>
      </c>
      <c r="J46" s="8">
        <v>176.96</v>
      </c>
    </row>
    <row r="47" spans="1:10" x14ac:dyDescent="0.25">
      <c r="A47" s="6" t="s">
        <v>34</v>
      </c>
      <c r="B47" s="5" t="s">
        <v>51</v>
      </c>
      <c r="C47" s="28" t="s">
        <v>12</v>
      </c>
      <c r="D47" s="7">
        <v>4.4539999999999997</v>
      </c>
      <c r="E47" s="7">
        <v>1.0369999999999999</v>
      </c>
      <c r="F47" s="26" t="s">
        <v>13</v>
      </c>
      <c r="G47" s="8">
        <v>69</v>
      </c>
      <c r="H47" s="8">
        <v>71.55</v>
      </c>
      <c r="I47" s="8">
        <v>35.279139800000003</v>
      </c>
      <c r="J47" s="8">
        <v>36.58</v>
      </c>
    </row>
    <row r="48" spans="1:10" x14ac:dyDescent="0.25">
      <c r="A48" s="6" t="s">
        <v>34</v>
      </c>
      <c r="B48" s="5" t="s">
        <v>52</v>
      </c>
      <c r="C48" s="28" t="s">
        <v>12</v>
      </c>
      <c r="D48" s="7">
        <v>3.1160000000000001</v>
      </c>
      <c r="E48" s="7">
        <v>3.0910000000000002</v>
      </c>
      <c r="F48" s="26" t="s">
        <v>13</v>
      </c>
      <c r="G48" s="8">
        <v>69</v>
      </c>
      <c r="H48" s="8">
        <v>213.28</v>
      </c>
      <c r="I48" s="8">
        <v>35.279139800000003</v>
      </c>
      <c r="J48" s="8">
        <v>109.05</v>
      </c>
    </row>
    <row r="49" spans="1:10" x14ac:dyDescent="0.25">
      <c r="A49" s="6" t="s">
        <v>34</v>
      </c>
      <c r="B49" s="5" t="s">
        <v>53</v>
      </c>
      <c r="C49" s="28" t="s">
        <v>12</v>
      </c>
      <c r="D49" s="7">
        <v>0.94299999999999995</v>
      </c>
      <c r="E49" s="7">
        <v>0.39400000000000002</v>
      </c>
      <c r="F49" s="26" t="s">
        <v>13</v>
      </c>
      <c r="G49" s="8">
        <v>69</v>
      </c>
      <c r="H49" s="8">
        <v>27.19</v>
      </c>
      <c r="I49" s="8">
        <v>35.279139800000003</v>
      </c>
      <c r="J49" s="8">
        <v>13.9</v>
      </c>
    </row>
    <row r="50" spans="1:10" x14ac:dyDescent="0.25">
      <c r="A50" s="6" t="s">
        <v>34</v>
      </c>
      <c r="B50" s="5" t="s">
        <v>54</v>
      </c>
      <c r="C50" s="28" t="s">
        <v>12</v>
      </c>
      <c r="D50" s="7">
        <v>4.742</v>
      </c>
      <c r="E50" s="7">
        <v>4.7249999999999996</v>
      </c>
      <c r="F50" s="26" t="s">
        <v>13</v>
      </c>
      <c r="G50" s="8">
        <v>69</v>
      </c>
      <c r="H50" s="8">
        <v>326.02</v>
      </c>
      <c r="I50" s="8">
        <v>35.279139800000003</v>
      </c>
      <c r="J50" s="8">
        <v>166.69</v>
      </c>
    </row>
    <row r="51" spans="1:10" x14ac:dyDescent="0.25">
      <c r="A51" s="6" t="s">
        <v>34</v>
      </c>
      <c r="B51" s="5" t="s">
        <v>30</v>
      </c>
      <c r="C51" s="28" t="s">
        <v>12</v>
      </c>
      <c r="D51" s="7">
        <v>0.64200000000000002</v>
      </c>
      <c r="E51" s="7">
        <v>0.39700000000000002</v>
      </c>
      <c r="F51" s="26" t="s">
        <v>13</v>
      </c>
      <c r="G51" s="8">
        <v>69</v>
      </c>
      <c r="H51" s="8">
        <v>27.39</v>
      </c>
      <c r="I51" s="8">
        <v>35.279139800000003</v>
      </c>
      <c r="J51" s="8">
        <v>14.01</v>
      </c>
    </row>
    <row r="52" spans="1:10" ht="15.75" thickBot="1" x14ac:dyDescent="0.3">
      <c r="A52" s="13" t="s">
        <v>34</v>
      </c>
      <c r="B52" s="14" t="s">
        <v>55</v>
      </c>
      <c r="C52" s="29" t="s">
        <v>12</v>
      </c>
      <c r="D52" s="15">
        <v>6.0640000000000001</v>
      </c>
      <c r="E52" s="15">
        <v>2.5859999999999999</v>
      </c>
      <c r="F52" s="27" t="s">
        <v>13</v>
      </c>
      <c r="G52" s="16">
        <v>69</v>
      </c>
      <c r="H52" s="16">
        <v>178.43</v>
      </c>
      <c r="I52" s="16">
        <v>35.279139800000003</v>
      </c>
      <c r="J52" s="16">
        <v>91.23</v>
      </c>
    </row>
    <row r="53" spans="1:10" s="10" customFormat="1" ht="15.75" thickBot="1" x14ac:dyDescent="0.3">
      <c r="A53" s="21" t="s">
        <v>20</v>
      </c>
      <c r="B53" s="22"/>
      <c r="C53" s="30"/>
      <c r="D53" s="23"/>
      <c r="E53" s="23">
        <f>SUM(E30:E52)</f>
        <v>41.332999999999998</v>
      </c>
      <c r="F53" s="32"/>
      <c r="G53" s="24"/>
      <c r="H53" s="24">
        <v>2987.89</v>
      </c>
      <c r="I53" s="24">
        <v>0</v>
      </c>
      <c r="J53" s="25">
        <v>1527.6838989073692</v>
      </c>
    </row>
    <row r="54" spans="1:10" x14ac:dyDescent="0.25">
      <c r="A54" s="17" t="s">
        <v>56</v>
      </c>
      <c r="B54" s="18" t="s">
        <v>57</v>
      </c>
      <c r="C54" s="31" t="s">
        <v>12</v>
      </c>
      <c r="D54" s="19">
        <v>0.93200000000000005</v>
      </c>
      <c r="E54" s="19">
        <v>0.45600000000000002</v>
      </c>
      <c r="F54" s="33" t="s">
        <v>13</v>
      </c>
      <c r="G54" s="20">
        <v>69</v>
      </c>
      <c r="H54" s="20">
        <v>31.46</v>
      </c>
      <c r="I54" s="20">
        <v>35.279139800000003</v>
      </c>
      <c r="J54" s="20">
        <v>16.09</v>
      </c>
    </row>
    <row r="55" spans="1:10" x14ac:dyDescent="0.25">
      <c r="A55" s="6" t="s">
        <v>56</v>
      </c>
      <c r="B55" s="5" t="s">
        <v>58</v>
      </c>
      <c r="C55" s="28" t="s">
        <v>12</v>
      </c>
      <c r="D55" s="7">
        <v>0.505</v>
      </c>
      <c r="E55" s="7">
        <v>0.19400000000000001</v>
      </c>
      <c r="F55" s="26" t="s">
        <v>13</v>
      </c>
      <c r="G55" s="8">
        <v>69</v>
      </c>
      <c r="H55" s="8">
        <v>13.39</v>
      </c>
      <c r="I55" s="8">
        <v>35.279139800000003</v>
      </c>
      <c r="J55" s="8">
        <v>6.84</v>
      </c>
    </row>
    <row r="56" spans="1:10" x14ac:dyDescent="0.25">
      <c r="A56" s="6" t="s">
        <v>56</v>
      </c>
      <c r="B56" s="5" t="s">
        <v>59</v>
      </c>
      <c r="C56" s="28" t="s">
        <v>12</v>
      </c>
      <c r="D56" s="7">
        <v>1.319</v>
      </c>
      <c r="E56" s="7">
        <v>1.036</v>
      </c>
      <c r="F56" s="26" t="s">
        <v>13</v>
      </c>
      <c r="G56" s="8">
        <v>69</v>
      </c>
      <c r="H56" s="8">
        <v>71.48</v>
      </c>
      <c r="I56" s="8">
        <v>35.279139800000003</v>
      </c>
      <c r="J56" s="8">
        <v>36.549999999999997</v>
      </c>
    </row>
    <row r="57" spans="1:10" x14ac:dyDescent="0.25">
      <c r="A57" s="6" t="s">
        <v>56</v>
      </c>
      <c r="B57" s="5" t="s">
        <v>60</v>
      </c>
      <c r="C57" s="28" t="s">
        <v>12</v>
      </c>
      <c r="D57" s="7">
        <v>0.999</v>
      </c>
      <c r="E57" s="7">
        <v>0.96399999999999997</v>
      </c>
      <c r="F57" s="26" t="s">
        <v>13</v>
      </c>
      <c r="G57" s="8">
        <v>69</v>
      </c>
      <c r="H57" s="8">
        <v>66.52</v>
      </c>
      <c r="I57" s="8">
        <v>35.279139800000003</v>
      </c>
      <c r="J57" s="8">
        <v>34.01</v>
      </c>
    </row>
    <row r="58" spans="1:10" x14ac:dyDescent="0.25">
      <c r="A58" s="6" t="s">
        <v>56</v>
      </c>
      <c r="B58" s="5" t="s">
        <v>61</v>
      </c>
      <c r="C58" s="28" t="s">
        <v>12</v>
      </c>
      <c r="D58" s="7">
        <v>1.2729999999999999</v>
      </c>
      <c r="E58" s="7">
        <v>1.2729999999999999</v>
      </c>
      <c r="F58" s="26" t="s">
        <v>13</v>
      </c>
      <c r="G58" s="8">
        <v>69</v>
      </c>
      <c r="H58" s="8">
        <v>87.84</v>
      </c>
      <c r="I58" s="8">
        <v>35.279139800000003</v>
      </c>
      <c r="J58" s="8">
        <v>44.91</v>
      </c>
    </row>
    <row r="59" spans="1:10" x14ac:dyDescent="0.25">
      <c r="A59" s="6" t="s">
        <v>56</v>
      </c>
      <c r="B59" s="5" t="s">
        <v>62</v>
      </c>
      <c r="C59" s="28" t="s">
        <v>12</v>
      </c>
      <c r="D59" s="7">
        <v>5.6820000000000004</v>
      </c>
      <c r="E59" s="7">
        <v>0.83599999999999997</v>
      </c>
      <c r="F59" s="26" t="s">
        <v>13</v>
      </c>
      <c r="G59" s="8">
        <v>69</v>
      </c>
      <c r="H59" s="8">
        <v>57.68</v>
      </c>
      <c r="I59" s="8">
        <v>35.279139800000003</v>
      </c>
      <c r="J59" s="8">
        <v>29.49</v>
      </c>
    </row>
    <row r="60" spans="1:10" ht="15.75" thickBot="1" x14ac:dyDescent="0.3">
      <c r="A60" s="13" t="s">
        <v>56</v>
      </c>
      <c r="B60" s="14" t="s">
        <v>63</v>
      </c>
      <c r="C60" s="29" t="s">
        <v>12</v>
      </c>
      <c r="D60" s="15">
        <v>5.5670000000000002</v>
      </c>
      <c r="E60" s="15">
        <v>0.11799999999999999</v>
      </c>
      <c r="F60" s="27" t="s">
        <v>13</v>
      </c>
      <c r="G60" s="16">
        <v>69</v>
      </c>
      <c r="H60" s="16">
        <v>8.14</v>
      </c>
      <c r="I60" s="16">
        <v>35.279139800000003</v>
      </c>
      <c r="J60" s="16">
        <v>4.16</v>
      </c>
    </row>
    <row r="61" spans="1:10" s="10" customFormat="1" ht="15.75" thickBot="1" x14ac:dyDescent="0.3">
      <c r="A61" s="21" t="s">
        <v>20</v>
      </c>
      <c r="B61" s="22"/>
      <c r="C61" s="30"/>
      <c r="D61" s="23"/>
      <c r="E61" s="23">
        <v>4.8769999999999998</v>
      </c>
      <c r="F61" s="32"/>
      <c r="G61" s="24"/>
      <c r="H61" s="24">
        <v>336.51</v>
      </c>
      <c r="I61" s="24">
        <v>0</v>
      </c>
      <c r="J61" s="25">
        <v>172.05483094133947</v>
      </c>
    </row>
    <row r="62" spans="1:10" ht="15.75" thickBot="1" x14ac:dyDescent="0.3">
      <c r="A62" s="34" t="s">
        <v>64</v>
      </c>
      <c r="B62" s="35" t="s">
        <v>65</v>
      </c>
      <c r="C62" s="36" t="s">
        <v>12</v>
      </c>
      <c r="D62" s="37">
        <v>1.92</v>
      </c>
      <c r="E62" s="37">
        <v>1.909</v>
      </c>
      <c r="F62" s="38" t="s">
        <v>13</v>
      </c>
      <c r="G62" s="39">
        <v>69</v>
      </c>
      <c r="H62" s="39">
        <v>131.72</v>
      </c>
      <c r="I62" s="39">
        <v>35.279139800000003</v>
      </c>
      <c r="J62" s="39">
        <v>67.349999999999994</v>
      </c>
    </row>
    <row r="63" spans="1:10" s="10" customFormat="1" ht="15.75" thickBot="1" x14ac:dyDescent="0.3">
      <c r="A63" s="21" t="s">
        <v>20</v>
      </c>
      <c r="B63" s="22"/>
      <c r="C63" s="30"/>
      <c r="D63" s="23"/>
      <c r="E63" s="23">
        <v>1.909</v>
      </c>
      <c r="F63" s="32"/>
      <c r="G63" s="24"/>
      <c r="H63" s="24">
        <v>131.72</v>
      </c>
      <c r="I63" s="24">
        <v>0</v>
      </c>
      <c r="J63" s="25">
        <v>67.347366591165894</v>
      </c>
    </row>
    <row r="64" spans="1:10" ht="15.75" thickBot="1" x14ac:dyDescent="0.3">
      <c r="A64" s="41" t="s">
        <v>73</v>
      </c>
      <c r="B64" s="42"/>
      <c r="C64" s="43"/>
      <c r="D64" s="44"/>
      <c r="E64" s="44">
        <v>77.745000000000005</v>
      </c>
      <c r="F64" s="45"/>
      <c r="G64" s="46"/>
      <c r="H64" s="46">
        <v>5500.31</v>
      </c>
      <c r="I64" s="46"/>
      <c r="J64" s="47">
        <v>2812.26</v>
      </c>
    </row>
    <row r="65" spans="2:10" x14ac:dyDescent="0.25">
      <c r="B65" s="1"/>
      <c r="C65" s="2"/>
      <c r="D65" s="3"/>
      <c r="E65" s="3"/>
      <c r="G65" s="4"/>
      <c r="H65" s="4"/>
      <c r="I65" s="4"/>
      <c r="J65" s="4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7" fitToHeight="0" orientation="portrait" horizontalDpi="0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ZHANET</cp:lastModifiedBy>
  <cp:lastPrinted>2026-01-13T09:48:01Z</cp:lastPrinted>
  <dcterms:created xsi:type="dcterms:W3CDTF">2026-01-09T14:49:58Z</dcterms:created>
  <dcterms:modified xsi:type="dcterms:W3CDTF">2026-01-13T09:48:11Z</dcterms:modified>
</cp:coreProperties>
</file>